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6" i="1"/>
  <c r="F4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<sst xmlns="http://schemas.openxmlformats.org/spreadsheetml/2006/main" count="32" uniqueCount="32">
  <si>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</si>
  <si>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</si>
  <si>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</si>
  <si>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</si>
  <si>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</si>
  <si>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</si>
  <si>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</si>
  <si>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</si>
  <si>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</si>
  <si>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</si>
  <si>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</si>
  <si>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</si>
  <si>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</si>
  <si>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</si>
  <si>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</si>
  <si>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</si>
  <si>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Капуста квашеная</t>
  </si>
  <si>
    <t>60</t>
  </si>
  <si>
    <t>15</t>
  </si>
  <si>
    <t>Сыр (порциями) (Российский)</t>
  </si>
  <si>
    <t>гор.блюдо</t>
  </si>
  <si>
    <t>Сельдь с луком</t>
  </si>
  <si>
    <t>100</t>
  </si>
  <si>
    <t>128</t>
  </si>
  <si>
    <t>Картофельное пюре (с маслом)</t>
  </si>
  <si>
    <t>150</t>
  </si>
  <si>
    <t>389</t>
  </si>
  <si>
    <t>Соки овощные, фруктовые и ягодные</t>
  </si>
  <si>
    <t>хлеб</t>
  </si>
  <si>
    <t>Н</t>
  </si>
  <si>
    <t>Хлеб пшеничный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</si>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</sst>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3" borderId="4" xfId="0" applyFill="1" applyBorder="1"/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7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45282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6" t="s">
        <v>17</v>
      </c>
      <c r="F4" s="17">
        <f>100*0.06</f>
        <v>6</v>
      </c>
      <c r="G4" s="16">
        <v>13.2</v>
      </c>
      <c r="H4" s="17">
        <v>0.66</v>
      </c>
      <c r="I4" s="17">
        <v>0.12</v>
      </c>
      <c r="J4" s="17">
        <v>2.2799999999999998</v>
      </c>
    </row>
    <row r="5" spans="1:10" ht="75" x14ac:dyDescent="0.25">
      <c r="A5" s="18"/>
      <c r="B5" s="13"/>
      <c r="C5" s="19" t="s">
        <v>18</v>
      </c>
      <c r="D5" s="20" t="s">
        <v>19</v>
      </c>
      <c r="E5" s="19">
        <v>10</v>
      </c>
      <c r="F5" s="21">
        <v>6.94</v>
      </c>
      <c r="G5" s="21">
        <v>36</v>
      </c>
      <c r="H5" s="21">
        <v>2.3199999999999998</v>
      </c>
      <c r="I5" s="21">
        <v>2.95</v>
      </c>
      <c r="J5" s="21">
        <v>0</v>
      </c>
    </row>
    <row r="6" spans="1:10" ht="30" x14ac:dyDescent="0.25">
      <c r="A6" s="18"/>
      <c r="B6" s="13" t="s">
        <v>20</v>
      </c>
      <c r="C6" s="16">
        <v>316</v>
      </c>
      <c r="D6" s="15" t="s">
        <v>21</v>
      </c>
      <c r="E6" s="16" t="s">
        <v>22</v>
      </c>
      <c r="F6" s="17">
        <f>F10-F9-F8-F7-F5-F4</f>
        <v>28.290000000000006</v>
      </c>
      <c r="G6" s="16">
        <v>133.97</v>
      </c>
      <c r="H6" s="17">
        <v>9.06</v>
      </c>
      <c r="I6" s="17">
        <v>9.33</v>
      </c>
      <c r="J6" s="17">
        <v>3.29</v>
      </c>
    </row>
    <row r="7" spans="1:10" ht="60" x14ac:dyDescent="0.25">
      <c r="A7" s="18"/>
      <c r="B7" s="13"/>
      <c r="C7" s="16" t="s">
        <v>23</v>
      </c>
      <c r="D7" s="15" t="s">
        <v>24</v>
      </c>
      <c r="E7" s="16" t="s">
        <v>25</v>
      </c>
      <c r="F7" s="17">
        <v>11.19</v>
      </c>
      <c r="G7" s="16">
        <v>172.86</v>
      </c>
      <c r="H7" s="17">
        <v>3.1</v>
      </c>
      <c r="I7" s="17">
        <v>9.15</v>
      </c>
      <c r="J7" s="17">
        <v>17.98</v>
      </c>
    </row>
    <row r="8" spans="1:10" ht="90" x14ac:dyDescent="0.25">
      <c r="A8" s="18"/>
      <c r="B8" s="13"/>
      <c r="C8" s="16" t="s">
        <v>26</v>
      </c>
      <c r="D8" s="15" t="s">
        <v>27</v>
      </c>
      <c r="E8" s="16">
        <v>180</v>
      </c>
      <c r="F8" s="17">
        <v>9.9</v>
      </c>
      <c r="G8" s="16">
        <v>297</v>
      </c>
      <c r="H8" s="17">
        <v>18</v>
      </c>
      <c r="I8" s="17">
        <v>1.8</v>
      </c>
      <c r="J8" s="17">
        <v>52.2</v>
      </c>
    </row>
    <row r="9" spans="1:10" ht="45" x14ac:dyDescent="0.25">
      <c r="A9" s="18"/>
      <c r="B9" s="13" t="s">
        <v>28</v>
      </c>
      <c r="C9" s="16" t="s">
        <v>29</v>
      </c>
      <c r="D9" s="15" t="s">
        <v>30</v>
      </c>
      <c r="E9" s="16" t="s">
        <v>31</v>
      </c>
      <c r="F9" s="17">
        <v>1.98</v>
      </c>
      <c r="G9" s="16">
        <v>70.14</v>
      </c>
      <c r="H9" s="17">
        <v>2.37</v>
      </c>
      <c r="I9" s="17">
        <v>0.3</v>
      </c>
      <c r="J9" s="17">
        <v>0.63</v>
      </c>
    </row>
    <row r="10" spans="1:10" x14ac:dyDescent="0.25">
      <c r="A10" s="18"/>
      <c r="B10" s="22"/>
      <c r="C10" s="23"/>
      <c r="D10" s="24"/>
      <c r="E10" s="25">
        <v>520</v>
      </c>
      <c r="F10" s="26">
        <v>64.3</v>
      </c>
      <c r="G10" s="25">
        <f>SUM(G4:G9)</f>
        <v>723.17</v>
      </c>
      <c r="H10" s="25">
        <f t="shared" ref="H10:J10" si="0">SUM(H4:H9)</f>
        <v>35.51</v>
      </c>
      <c r="I10" s="25">
        <f t="shared" si="0"/>
        <v>23.650000000000002</v>
      </c>
      <c r="J10" s="25">
        <f t="shared" si="0"/>
        <v>76.38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2023-12-22T05:35:23Z</dcterms:created>
  <dcterms:modified xsi:type="dcterms:W3CDTF">2023-12-22T05:35:56Z</dcterms:modified>
</cp:coreProperties>
</file>